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Tổng hợp" state="visible" r:id="rId5"/>
  </sheets>
  <definedNames>
    <definedName name="_xlnm.Print_Titles" localSheetId="0">'Hướng dẫn'!$4:$4</definedName>
    <definedName name="_xlnm.Print_Titles" localSheetId="1">'Tổng hợp'!$4:$4</definedName>
  </definedNames>
  <calcPr calcId="171027" fullCalcOnLoad="1"/>
</workbook>
</file>

<file path=xl/sharedStrings.xml><?xml version="1.0" encoding="utf-8"?>
<sst xmlns="http://schemas.openxmlformats.org/spreadsheetml/2006/main" count="40" uniqueCount="32">
  <si>
    <t>BẢN MẪU – dữ liệu giả · Bảng tổng hợp tài sản, thu nhập</t>
  </si>
  <si>
    <t>BẢN MẪU – dữ liệu giả · Nguyễn Văn Mẫu · tạo ngày 01/11/2026</t>
  </si>
  <si>
    <t/>
  </si>
  <si>
    <t>Hướng dẫn sử dụng</t>
  </si>
  <si>
    <t>File này để làm gì: tự tổng hợp giá trị từng nhóm tài sản hai kỳ, xem biến động, nhóm nào vượt ngưỡng phải ghi, và có phải kê khai bổ sung không.</t>
  </si>
  <si>
    <t>1</t>
  </si>
  <si>
    <t>Sheet "Tổng hợp": ghi giá trị kỳ trước và kỳ này vào ô nền vàng (đồng). Ô trắng tự tính.</t>
  </si>
  <si>
    <t>2</t>
  </si>
  <si>
    <t>Cột "Phải ghi?": nhóm có ngưỡng chỉ ghi khi từ 150.000.000đ; đất, nhà, tài sản ở nước ngoài luôn ghi.</t>
  </si>
  <si>
    <t>3</t>
  </si>
  <si>
    <t>Ô cuối: nếu tổng biến động từ 1.000.000.000đ trở lên thì phải kê khai bổ sung và giải trình nguồn gốc phần tăng thêm.</t>
  </si>
  <si>
    <t>4</t>
  </si>
  <si>
    <t>Ô công thức đã khoá (Review &gt; Unprotect Sheet, không mật khẩu). In: A4 ngang, vừa một trang.</t>
  </si>
  <si>
    <t>Miễn trừ: Kê Khai Tài Sản là công cụ tham khảo, không phải tư vấn pháp lý và không kê khai hộ. Đối chiếu mẫu và hướng dẫn của cơ quan quản lý. Chúng tôi không lưu thông tin bạn nhập.</t>
  </si>
  <si>
    <t>Tạo bởi Kê Khai Tài Sản · kekhai.hoagao.store · support@hoagao.store</t>
  </si>
  <si>
    <t>BẢN MẪU – dữ liệu giả · Tổng hợp tài sản và biến động</t>
  </si>
  <si>
    <t>Nhóm tài sản</t>
  </si>
  <si>
    <t>Kỳ trước (đồng)</t>
  </si>
  <si>
    <t>Kỳ này (đồng)</t>
  </si>
  <si>
    <t>Biến động (đồng)</t>
  </si>
  <si>
    <t>Phải ghi?</t>
  </si>
  <si>
    <t>Quyền sử dụng thực tế đối với đất</t>
  </si>
  <si>
    <t>Có (không ngưỡng)</t>
  </si>
  <si>
    <t>Nhà ở, công trình xây dựng</t>
  </si>
  <si>
    <t>Tài sản khác gắn liền với đất</t>
  </si>
  <si>
    <t>Vàng, kim cương, bạch kim và kim khí quý, đá quý khác (mỗi loại từ 150 triệu đồng)</t>
  </si>
  <si>
    <t>Tiền: tiền mặt, tiền cho vay, tiền trả trước, tiền gửi (tổng từ 150 triệu đồng)</t>
  </si>
  <si>
    <t>Cổ phiếu, trái phiếu, vốn góp, các loại giấy tờ có giá khác (tổng từ 150 triệu đồng)</t>
  </si>
  <si>
    <t>Tài sản số và tài sản khác (mỗi loại từ 150 triệu đồng)</t>
  </si>
  <si>
    <t>Tài sản, tài khoản ở nước ngoài</t>
  </si>
  <si>
    <t>Các khoản nợ (tổng từ 150 triệu đồng)</t>
  </si>
  <si>
    <t>Tổng (khoản nợ tính là tài sản giảm trừ: tự xem xét khi giải trình)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</si>
</sst>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quot;"/>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164" fontId="1" fillId="0" borderId="1" xfId="0" applyNumberFormat="1" applyFont="1" applyBorder="1" applyAlignment="1">
      <alignment horizontal="right" vertical="center"/>
    </xf>
    <xf numFmtId="164" fontId="1" fillId="3" borderId="1" xfId="0" applyNumberFormat="1" applyFont="1" applyFill="1" applyBorder="1" applyAlignment="1">
      <alignment horizontal="right" vertical="center"/>
    </xf>
    <xf numFmtId="0" fontId="6" fillId="5" borderId="2" xfId="0" applyFont="1" applyFill="1" applyBorder="1"/>
    <xf numFmtId="164" fontId="6" fillId="5" borderId="2" xfId="0" applyNumberFormat="1" applyFont="1" applyFill="1" applyBorder="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2</v>
      </c>
      <c r="B10" s="8" t="s">
        <v>13</v>
      </c>
    </row>
    <row r="11" spans="1:2" x14ac:dyDescent="0.25">
      <c r="A11" s="5" t="s">
        <v>2</v>
      </c>
      <c r="B11" s="6" t="s">
        <v>14</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&amp;L&amp;8Kê Khai Tài Sản · kekhai.hoagao.store&amp;R&amp;8Trang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
  <sheetViews>
    <sheetView workbookViewId="0" showGridLines="0">
      <pane ySplit="4" topLeftCell="A5" activePane="bottomLeft" state="frozen"/>
      <selection pane="bottomLeft"/>
    </sheetView>
  </sheetViews>
  <sheetFormatPr defaultRowHeight="15" outlineLevelRow="0" outlineLevelCol="0" x14ac:dyDescent="55"/>
  <cols>
    <col min="1" max="1" width="52" style="1" customWidth="1"/>
    <col min="2" max="4" width="20" style="1" customWidth="1"/>
    <col min="5" max="5" width="16" style="1" customWidth="1"/>
  </cols>
  <sheetData>
    <row r="1" ht="26" customHeight="1" spans="1:5" x14ac:dyDescent="0.25">
      <c r="A1" s="2" t="s">
        <v>15</v>
      </c>
      <c r="B1" s="2"/>
      <c r="C1" s="2"/>
      <c r="D1" s="2"/>
      <c r="E1" s="2"/>
    </row>
    <row r="2" spans="1:5" x14ac:dyDescent="0.25">
      <c r="A2" s="3" t="s">
        <v>1</v>
      </c>
      <c r="B2" s="3"/>
      <c r="C2" s="3"/>
      <c r="D2" s="3"/>
      <c r="E2" s="3"/>
    </row>
    <row r="4" ht="30" customHeight="1" spans="1:5" x14ac:dyDescent="0.25">
      <c r="A4" s="4" t="s">
        <v>16</v>
      </c>
      <c r="B4" s="4" t="s">
        <v>17</v>
      </c>
      <c r="C4" s="4" t="s">
        <v>18</v>
      </c>
      <c r="D4" s="4" t="s">
        <v>19</v>
      </c>
      <c r="E4" s="4" t="s">
        <v>20</v>
      </c>
    </row>
    <row r="5" spans="1:5" x14ac:dyDescent="0.25">
      <c r="A5" s="6" t="s">
        <v>21</v>
      </c>
      <c r="B5" s="9">
        <v>0</v>
      </c>
      <c r="C5" s="9">
        <v>0</v>
      </c>
      <c r="D5" s="10">
        <f>C5-B5</f>
        <v>0</v>
      </c>
      <c r="E5" s="6" t="s">
        <v>22</v>
      </c>
    </row>
    <row r="6" spans="1:5" x14ac:dyDescent="0.25">
      <c r="A6" s="8" t="s">
        <v>23</v>
      </c>
      <c r="B6" s="9">
        <v>0</v>
      </c>
      <c r="C6" s="9">
        <v>0</v>
      </c>
      <c r="D6" s="11">
        <f>C6-B6</f>
        <v>0</v>
      </c>
      <c r="E6" s="8" t="s">
        <v>22</v>
      </c>
    </row>
    <row r="7" spans="1:5" x14ac:dyDescent="0.25">
      <c r="A7" s="6" t="s">
        <v>24</v>
      </c>
      <c r="B7" s="9">
        <v>0</v>
      </c>
      <c r="C7" s="9">
        <v>0</v>
      </c>
      <c r="D7" s="10">
        <f>C7-B7</f>
        <v>0</v>
      </c>
      <c r="E7" s="6" t="s">
        <v>22</v>
      </c>
    </row>
    <row r="8" spans="1:5" x14ac:dyDescent="0.25">
      <c r="A8" s="8" t="s">
        <v>25</v>
      </c>
      <c r="B8" s="9">
        <v>0</v>
      </c>
      <c r="C8" s="9">
        <v>0</v>
      </c>
      <c r="D8" s="11">
        <f>C8-B8</f>
        <v>0</v>
      </c>
      <c r="E8" s="8" t="str">
        <f>IF(C8&gt;=150000000,"Có","Không")</f>
        <v>Không</v>
      </c>
    </row>
    <row r="9" spans="1:5" x14ac:dyDescent="0.25">
      <c r="A9" s="6" t="s">
        <v>26</v>
      </c>
      <c r="B9" s="9">
        <v>0</v>
      </c>
      <c r="C9" s="9">
        <v>0</v>
      </c>
      <c r="D9" s="10">
        <f>C9-B9</f>
        <v>0</v>
      </c>
      <c r="E9" s="6" t="str">
        <f>IF(C9&gt;=150000000,"Có","Không")</f>
        <v>Không</v>
      </c>
    </row>
    <row r="10" spans="1:5" x14ac:dyDescent="0.25">
      <c r="A10" s="8" t="s">
        <v>27</v>
      </c>
      <c r="B10" s="9">
        <v>0</v>
      </c>
      <c r="C10" s="9">
        <v>0</v>
      </c>
      <c r="D10" s="11">
        <f>C10-B10</f>
        <v>0</v>
      </c>
      <c r="E10" s="8" t="str">
        <f>IF(C10&gt;=150000000,"Có","Không")</f>
        <v>Không</v>
      </c>
    </row>
    <row r="11" spans="1:5" x14ac:dyDescent="0.25">
      <c r="A11" s="6" t="s">
        <v>28</v>
      </c>
      <c r="B11" s="9">
        <v>0</v>
      </c>
      <c r="C11" s="9">
        <v>0</v>
      </c>
      <c r="D11" s="10">
        <f>C11-B11</f>
        <v>0</v>
      </c>
      <c r="E11" s="6" t="str">
        <f>IF(C11&gt;=150000000,"Có","Không")</f>
        <v>Không</v>
      </c>
    </row>
    <row r="12" spans="1:5" x14ac:dyDescent="0.25">
      <c r="A12" s="8" t="s">
        <v>29</v>
      </c>
      <c r="B12" s="9">
        <v>0</v>
      </c>
      <c r="C12" s="9">
        <v>0</v>
      </c>
      <c r="D12" s="11">
        <f>C12-B12</f>
        <v>0</v>
      </c>
      <c r="E12" s="8" t="s">
        <v>22</v>
      </c>
    </row>
    <row r="13" spans="1:5" x14ac:dyDescent="0.25">
      <c r="A13" s="6" t="s">
        <v>30</v>
      </c>
      <c r="B13" s="9">
        <v>0</v>
      </c>
      <c r="C13" s="9">
        <v>0</v>
      </c>
      <c r="D13" s="10">
        <f>C13-B13</f>
        <v>0</v>
      </c>
      <c r="E13" s="6" t="str">
        <f>IF(C13&gt;=150000000,"Có","Không")</f>
        <v>Không</v>
      </c>
    </row>
    <row r="14" spans="1:5" x14ac:dyDescent="0.25">
      <c r="A14" s="12" t="s">
        <v>31</v>
      </c>
      <c r="B14" s="13">
        <f>SUM(B5:B13)</f>
        <v>0</v>
      </c>
      <c r="C14" s="13">
        <f>SUM(C5:C13)</f>
        <v>0</v>
      </c>
      <c r="D14" s="13">
        <f>SUM(D5:D13)</f>
        <v>0</v>
      </c>
      <c r="E14" s="12" t="str">
        <f>IF(ABS(D14)&gt;=1000000000,"Kê khai bổ sung","Chưa tới 1 tỷ")</f>
        <v>Chưa tới 1 tỷ</v>
      </c>
    </row>
    <row r="16" spans="1:1" x14ac:dyDescent="0.25">
      <c r="A16" s="14" t="s">
        <v>14</v>
      </c>
    </row>
  </sheetData>
  <sheetProtection sheet="1" formatColumns="0" formatRows="0" autoFilter="0"/>
  <mergeCells count="2">
    <mergeCell ref="A1:E1"/>
    <mergeCell ref="A2:E2"/>
  </mergeCells>
  <dataValidations count="2">
    <dataValidation type="whole" operator="greaterThanOrEqual" allowBlank="1" showErrorMessage="1" errorTitle="Giá trị" error="Nhập số đồng ≥ 0." sqref="B10:C13">
      <formula1>0</formula1>
    </dataValidation>
    <dataValidation type="whole" operator="greaterThanOrEqual" allowBlank="1" showErrorMessage="1" errorTitle="Giá trị" error="Nhập số đồng ≥ 0." sqref="B5:C13">
      <formula1>0</formula1>
    </dataValidation>
  </dataValidations>
  <pageMargins left="0.59" right="0.59" top="0.59" bottom="0.59" header="0.3" footer="0.3"/>
  <pageSetup paperSize="9" orientation="landscape" horizontalDpi="4294967295" verticalDpi="4294967295" scale="100" fitToWidth="1" fitToHeight="0"/>
  <headerFooter>
    <oddFooter>&amp;L&amp;8Kê Khai Tài Sản · kekhai.hoagao.store&amp;R&amp;8Trang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Hướng dẫn</vt:lpstr>
      <vt:lpstr>Tổng hợp</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Kê Khai Tài Sản – Bảng tổng hợp tài sản, thu nhập</dc:title>
  <dc:subject/>
  <dc:description/>
  <cp:keywords/>
  <cp:category/>
  <cp:lastModifiedBy>Hoa Gạo</cp:lastModifiedBy>
  <dcterms:created xsi:type="dcterms:W3CDTF">2026-11-01T02:00:00Z</dcterms:created>
  <dcterms:modified xsi:type="dcterms:W3CDTF">2026-11-01T02:00:00Z</dcterms:modified>
</cp:coreProperties>
</file>